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65" windowWidth="14805" windowHeight="7950"/>
  </bookViews>
  <sheets>
    <sheet name="diskont" sheetId="1" r:id="rId1"/>
    <sheet name="murekkeb faiz" sheetId="4" r:id="rId2"/>
  </sheets>
  <calcPr calcId="145621"/>
</workbook>
</file>

<file path=xl/calcChain.xml><?xml version="1.0" encoding="utf-8"?>
<calcChain xmlns="http://schemas.openxmlformats.org/spreadsheetml/2006/main">
  <c r="L17" i="4" l="1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L10" i="4"/>
  <c r="K10" i="4"/>
  <c r="J10" i="4"/>
  <c r="I10" i="4"/>
  <c r="H10" i="4"/>
  <c r="G10" i="4"/>
  <c r="F10" i="4"/>
  <c r="E10" i="4"/>
  <c r="D10" i="4"/>
  <c r="L9" i="4"/>
  <c r="K9" i="4"/>
  <c r="J9" i="4"/>
  <c r="I9" i="4"/>
  <c r="H9" i="4"/>
  <c r="G9" i="4"/>
  <c r="F9" i="4"/>
  <c r="E9" i="4"/>
  <c r="D9" i="4"/>
  <c r="L8" i="4"/>
  <c r="K8" i="4"/>
  <c r="J8" i="4"/>
  <c r="I8" i="4"/>
  <c r="H8" i="4"/>
  <c r="G8" i="4"/>
  <c r="F8" i="4"/>
  <c r="E8" i="4"/>
  <c r="D8" i="4"/>
  <c r="L7" i="4"/>
  <c r="K7" i="4"/>
  <c r="J7" i="4"/>
  <c r="I7" i="4"/>
  <c r="H7" i="4"/>
  <c r="G7" i="4"/>
  <c r="F7" i="4"/>
  <c r="E7" i="4"/>
  <c r="D7" i="4"/>
  <c r="L6" i="4"/>
  <c r="K6" i="4"/>
  <c r="J6" i="4"/>
  <c r="I6" i="4"/>
  <c r="H6" i="4"/>
  <c r="G6" i="4"/>
  <c r="F6" i="4"/>
  <c r="E6" i="4"/>
  <c r="D6" i="4"/>
  <c r="L17" i="1" l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I6" i="1"/>
  <c r="H6" i="1"/>
  <c r="G6" i="1"/>
  <c r="F6" i="1"/>
  <c r="E6" i="1"/>
  <c r="D6" i="1"/>
  <c r="J6" i="1"/>
  <c r="J7" i="1"/>
  <c r="I7" i="1"/>
  <c r="H7" i="1"/>
  <c r="G7" i="1"/>
  <c r="F7" i="1"/>
  <c r="E7" i="1"/>
  <c r="D7" i="1"/>
  <c r="I17" i="1"/>
  <c r="H17" i="1"/>
  <c r="G17" i="1"/>
  <c r="F17" i="1"/>
  <c r="E17" i="1"/>
  <c r="D17" i="1"/>
  <c r="J16" i="1"/>
  <c r="I16" i="1"/>
  <c r="H16" i="1"/>
  <c r="G16" i="1"/>
  <c r="F16" i="1"/>
  <c r="E16" i="1"/>
  <c r="D16" i="1"/>
  <c r="J15" i="1"/>
  <c r="I15" i="1"/>
  <c r="H15" i="1"/>
  <c r="G15" i="1"/>
  <c r="F15" i="1"/>
  <c r="E15" i="1"/>
  <c r="D15" i="1"/>
  <c r="J14" i="1"/>
  <c r="I14" i="1"/>
  <c r="H14" i="1"/>
  <c r="G14" i="1"/>
  <c r="F14" i="1"/>
  <c r="E14" i="1"/>
  <c r="D14" i="1"/>
  <c r="J13" i="1"/>
  <c r="I13" i="1"/>
  <c r="H13" i="1"/>
  <c r="G13" i="1"/>
  <c r="F13" i="1"/>
  <c r="E13" i="1"/>
  <c r="D13" i="1"/>
  <c r="J12" i="1"/>
  <c r="I12" i="1"/>
  <c r="H12" i="1"/>
  <c r="G12" i="1"/>
  <c r="F12" i="1"/>
  <c r="E12" i="1"/>
  <c r="D12" i="1"/>
  <c r="J11" i="1"/>
  <c r="I11" i="1"/>
  <c r="H11" i="1"/>
  <c r="G11" i="1"/>
  <c r="F11" i="1"/>
  <c r="E11" i="1"/>
  <c r="D11" i="1"/>
  <c r="J10" i="1"/>
  <c r="I10" i="1"/>
  <c r="H10" i="1"/>
  <c r="G10" i="1"/>
  <c r="F10" i="1"/>
  <c r="E10" i="1"/>
  <c r="D10" i="1"/>
  <c r="J9" i="1"/>
  <c r="I9" i="1"/>
  <c r="H9" i="1"/>
  <c r="G9" i="1"/>
  <c r="F9" i="1"/>
  <c r="E9" i="1"/>
  <c r="D9" i="1"/>
  <c r="J8" i="1"/>
  <c r="I8" i="1"/>
  <c r="H8" i="1"/>
  <c r="G8" i="1"/>
  <c r="F8" i="1"/>
  <c r="E8" i="1"/>
  <c r="D8" i="1"/>
  <c r="J17" i="1"/>
</calcChain>
</file>

<file path=xl/sharedStrings.xml><?xml version="1.0" encoding="utf-8"?>
<sst xmlns="http://schemas.openxmlformats.org/spreadsheetml/2006/main" count="6" uniqueCount="5">
  <si>
    <t>Diskontlaşdırma əmsalları cədvəli</t>
  </si>
  <si>
    <t>Dövrlər</t>
  </si>
  <si>
    <r>
      <t>(Present Value table)  1/(1+R)</t>
    </r>
    <r>
      <rPr>
        <b/>
        <vertAlign val="superscript"/>
        <sz val="12"/>
        <color theme="1"/>
        <rFont val="Calibri"/>
        <family val="2"/>
        <charset val="204"/>
        <scheme val="minor"/>
      </rPr>
      <t>n</t>
    </r>
  </si>
  <si>
    <t>Mürəkkəb faiz əmsalları cədvəli</t>
  </si>
  <si>
    <r>
      <t>(Future Value table)  (1+R)</t>
    </r>
    <r>
      <rPr>
        <b/>
        <vertAlign val="superscript"/>
        <sz val="12"/>
        <color theme="1"/>
        <rFont val="Calibri"/>
        <family val="2"/>
        <charset val="204"/>
        <scheme val="minor"/>
      </rPr>
      <t>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</si>
</sst>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vertAlign val="superscript"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164" fontId="0" fillId="0" borderId="1" xfId="0" applyNumberFormat="1" applyBorder="1" applyAlignment="1">
      <alignment horizontal="center"/>
    </xf>
    <xf numFmtId="0" fontId="2" fillId="0" borderId="3" xfId="0" applyFon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M18"/>
  <sheetViews>
    <sheetView showGridLines="0" tabSelected="1" workbookViewId="0"/>
  </sheetViews>
  <sheetFormatPr defaultRowHeight="15" x14ac:dyDescent="0.25"/>
  <cols>
    <col min="2" max="2" width="2.7109375" customWidth="1"/>
    <col min="13" max="13" width="2.7109375" customWidth="1"/>
  </cols>
  <sheetData>
    <row r="2" spans="2:13" ht="15.75" x14ac:dyDescent="0.25">
      <c r="B2" s="11"/>
      <c r="C2" s="13" t="s">
        <v>0</v>
      </c>
      <c r="D2" s="3"/>
      <c r="E2" s="3"/>
      <c r="F2" s="3"/>
      <c r="G2" s="3"/>
      <c r="H2" s="3"/>
      <c r="I2" s="3"/>
      <c r="J2" s="3"/>
      <c r="K2" s="3"/>
      <c r="L2" s="3"/>
      <c r="M2" s="4"/>
    </row>
    <row r="3" spans="2:13" ht="18" x14ac:dyDescent="0.25">
      <c r="B3" s="7"/>
      <c r="C3" s="14" t="s">
        <v>2</v>
      </c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x14ac:dyDescent="0.25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2:13" x14ac:dyDescent="0.25">
      <c r="B5" s="7"/>
      <c r="C5" s="1" t="s">
        <v>1</v>
      </c>
      <c r="D5" s="2">
        <v>0.04</v>
      </c>
      <c r="E5" s="2">
        <v>0.05</v>
      </c>
      <c r="F5" s="2">
        <v>0.06</v>
      </c>
      <c r="G5" s="2">
        <v>7.0000000000000007E-2</v>
      </c>
      <c r="H5" s="2">
        <v>0.08</v>
      </c>
      <c r="I5" s="2">
        <v>0.09</v>
      </c>
      <c r="J5" s="2">
        <v>0.1</v>
      </c>
      <c r="K5" s="2">
        <v>0.11</v>
      </c>
      <c r="L5" s="2">
        <v>0.12</v>
      </c>
      <c r="M5" s="6"/>
    </row>
    <row r="6" spans="2:13" x14ac:dyDescent="0.25">
      <c r="B6" s="7"/>
      <c r="C6" s="1">
        <v>1</v>
      </c>
      <c r="D6" s="12">
        <f t="shared" ref="D6:K6" si="0">1/(1+D$5)^$C6</f>
        <v>0.96153846153846145</v>
      </c>
      <c r="E6" s="12">
        <f t="shared" si="0"/>
        <v>0.95238095238095233</v>
      </c>
      <c r="F6" s="12">
        <f t="shared" si="0"/>
        <v>0.94339622641509424</v>
      </c>
      <c r="G6" s="12">
        <f t="shared" si="0"/>
        <v>0.93457943925233644</v>
      </c>
      <c r="H6" s="12">
        <f t="shared" si="0"/>
        <v>0.92592592592592582</v>
      </c>
      <c r="I6" s="12">
        <f t="shared" si="0"/>
        <v>0.9174311926605504</v>
      </c>
      <c r="J6" s="12">
        <f t="shared" si="0"/>
        <v>0.90909090909090906</v>
      </c>
      <c r="K6" s="12">
        <f t="shared" si="0"/>
        <v>0.9009009009009008</v>
      </c>
      <c r="L6" s="12">
        <f t="shared" ref="L6:L17" si="1">1/(1+L$5)^$C6</f>
        <v>0.89285714285714279</v>
      </c>
      <c r="M6" s="6"/>
    </row>
    <row r="7" spans="2:13" x14ac:dyDescent="0.25">
      <c r="B7" s="7"/>
      <c r="C7" s="1">
        <v>2</v>
      </c>
      <c r="D7" s="12">
        <f t="shared" ref="D7:J17" si="2">1/(1+D$5)^$C7</f>
        <v>0.92455621301775137</v>
      </c>
      <c r="E7" s="12">
        <f t="shared" si="2"/>
        <v>0.90702947845804982</v>
      </c>
      <c r="F7" s="12">
        <f t="shared" si="2"/>
        <v>0.88999644001423983</v>
      </c>
      <c r="G7" s="12">
        <f t="shared" si="2"/>
        <v>0.87343872827321156</v>
      </c>
      <c r="H7" s="12">
        <f t="shared" si="2"/>
        <v>0.85733882030178321</v>
      </c>
      <c r="I7" s="12">
        <f t="shared" si="2"/>
        <v>0.84167999326655996</v>
      </c>
      <c r="J7" s="12">
        <f t="shared" si="2"/>
        <v>0.82644628099173545</v>
      </c>
      <c r="K7" s="12">
        <f t="shared" ref="K7:K17" si="3">1/(1+K$5)^$C7</f>
        <v>0.8116224332440547</v>
      </c>
      <c r="L7" s="12">
        <f t="shared" si="1"/>
        <v>0.79719387755102034</v>
      </c>
      <c r="M7" s="6"/>
    </row>
    <row r="8" spans="2:13" x14ac:dyDescent="0.25">
      <c r="B8" s="7"/>
      <c r="C8" s="1">
        <v>3</v>
      </c>
      <c r="D8" s="12">
        <f t="shared" si="2"/>
        <v>0.88899635867091487</v>
      </c>
      <c r="E8" s="12">
        <f t="shared" si="2"/>
        <v>0.86383759853147601</v>
      </c>
      <c r="F8" s="12">
        <f t="shared" si="2"/>
        <v>0.8396192830323016</v>
      </c>
      <c r="G8" s="12">
        <f t="shared" si="2"/>
        <v>0.81629787689085187</v>
      </c>
      <c r="H8" s="12">
        <f t="shared" si="2"/>
        <v>0.79383224102016958</v>
      </c>
      <c r="I8" s="12">
        <f t="shared" si="2"/>
        <v>0.77218348006106419</v>
      </c>
      <c r="J8" s="12">
        <f t="shared" si="2"/>
        <v>0.75131480090157754</v>
      </c>
      <c r="K8" s="12">
        <f t="shared" si="3"/>
        <v>0.73119138130095018</v>
      </c>
      <c r="L8" s="12">
        <f t="shared" si="1"/>
        <v>0.71178024781341087</v>
      </c>
      <c r="M8" s="6"/>
    </row>
    <row r="9" spans="2:13" x14ac:dyDescent="0.25">
      <c r="B9" s="7"/>
      <c r="C9" s="1">
        <v>4</v>
      </c>
      <c r="D9" s="12">
        <f t="shared" si="2"/>
        <v>0.85480419102972571</v>
      </c>
      <c r="E9" s="12">
        <f t="shared" si="2"/>
        <v>0.82270247479188197</v>
      </c>
      <c r="F9" s="12">
        <f t="shared" si="2"/>
        <v>0.79209366323802044</v>
      </c>
      <c r="G9" s="12">
        <f t="shared" si="2"/>
        <v>0.7628952120475252</v>
      </c>
      <c r="H9" s="12">
        <f t="shared" si="2"/>
        <v>0.73502985279645328</v>
      </c>
      <c r="I9" s="12">
        <f t="shared" si="2"/>
        <v>0.7084252110651964</v>
      </c>
      <c r="J9" s="12">
        <f t="shared" si="2"/>
        <v>0.68301345536507052</v>
      </c>
      <c r="K9" s="12">
        <f t="shared" si="3"/>
        <v>0.65873097414500015</v>
      </c>
      <c r="L9" s="12">
        <f t="shared" si="1"/>
        <v>0.63551807840483121</v>
      </c>
      <c r="M9" s="6"/>
    </row>
    <row r="10" spans="2:13" x14ac:dyDescent="0.25">
      <c r="B10" s="7"/>
      <c r="C10" s="1">
        <v>5</v>
      </c>
      <c r="D10" s="12">
        <f t="shared" si="2"/>
        <v>0.82192710675935154</v>
      </c>
      <c r="E10" s="12">
        <f t="shared" si="2"/>
        <v>0.78352616646845896</v>
      </c>
      <c r="F10" s="12">
        <f t="shared" si="2"/>
        <v>0.74725817286605689</v>
      </c>
      <c r="G10" s="12">
        <f t="shared" si="2"/>
        <v>0.71298617948366838</v>
      </c>
      <c r="H10" s="12">
        <f t="shared" si="2"/>
        <v>0.68058319703375303</v>
      </c>
      <c r="I10" s="12">
        <f t="shared" si="2"/>
        <v>0.64993138629834524</v>
      </c>
      <c r="J10" s="12">
        <f t="shared" si="2"/>
        <v>0.62092132305915493</v>
      </c>
      <c r="K10" s="12">
        <f t="shared" si="3"/>
        <v>0.5934513280585586</v>
      </c>
      <c r="L10" s="12">
        <f t="shared" si="1"/>
        <v>0.56742685571859919</v>
      </c>
      <c r="M10" s="6"/>
    </row>
    <row r="11" spans="2:13" x14ac:dyDescent="0.25">
      <c r="B11" s="7"/>
      <c r="C11" s="1">
        <v>6</v>
      </c>
      <c r="D11" s="12">
        <f t="shared" si="2"/>
        <v>0.79031452573014571</v>
      </c>
      <c r="E11" s="12">
        <f t="shared" si="2"/>
        <v>0.74621539663662761</v>
      </c>
      <c r="F11" s="12">
        <f t="shared" si="2"/>
        <v>0.70496054043967626</v>
      </c>
      <c r="G11" s="12">
        <f t="shared" si="2"/>
        <v>0.66634222381651254</v>
      </c>
      <c r="H11" s="12">
        <f t="shared" si="2"/>
        <v>0.63016962688310452</v>
      </c>
      <c r="I11" s="12">
        <f t="shared" si="2"/>
        <v>0.5962673268792158</v>
      </c>
      <c r="J11" s="12">
        <f t="shared" si="2"/>
        <v>0.56447393005377722</v>
      </c>
      <c r="K11" s="12">
        <f t="shared" si="3"/>
        <v>0.53464083608879154</v>
      </c>
      <c r="L11" s="12">
        <f t="shared" si="1"/>
        <v>0.50663112117732068</v>
      </c>
      <c r="M11" s="6"/>
    </row>
    <row r="12" spans="2:13" x14ac:dyDescent="0.25">
      <c r="B12" s="7"/>
      <c r="C12" s="1">
        <v>7</v>
      </c>
      <c r="D12" s="12">
        <f t="shared" si="2"/>
        <v>0.75991781320206331</v>
      </c>
      <c r="E12" s="12">
        <f t="shared" si="2"/>
        <v>0.71068133013012147</v>
      </c>
      <c r="F12" s="12">
        <f t="shared" si="2"/>
        <v>0.66505711362233599</v>
      </c>
      <c r="G12" s="12">
        <f t="shared" si="2"/>
        <v>0.62274974188459109</v>
      </c>
      <c r="H12" s="12">
        <f t="shared" si="2"/>
        <v>0.58349039526213387</v>
      </c>
      <c r="I12" s="12">
        <f t="shared" si="2"/>
        <v>0.54703424484331731</v>
      </c>
      <c r="J12" s="12">
        <f t="shared" si="2"/>
        <v>0.51315811823070645</v>
      </c>
      <c r="K12" s="12">
        <f t="shared" si="3"/>
        <v>0.48165841089080319</v>
      </c>
      <c r="L12" s="12">
        <f t="shared" si="1"/>
        <v>0.45234921533689343</v>
      </c>
      <c r="M12" s="6"/>
    </row>
    <row r="13" spans="2:13" x14ac:dyDescent="0.25">
      <c r="B13" s="7"/>
      <c r="C13" s="1">
        <v>8</v>
      </c>
      <c r="D13" s="12">
        <f t="shared" si="2"/>
        <v>0.73069020500198378</v>
      </c>
      <c r="E13" s="12">
        <f t="shared" si="2"/>
        <v>0.67683936202868722</v>
      </c>
      <c r="F13" s="12">
        <f t="shared" si="2"/>
        <v>0.62741237134182648</v>
      </c>
      <c r="G13" s="12">
        <f t="shared" si="2"/>
        <v>0.5820091045650384</v>
      </c>
      <c r="H13" s="12">
        <f t="shared" si="2"/>
        <v>0.54026888450197574</v>
      </c>
      <c r="I13" s="12">
        <f t="shared" si="2"/>
        <v>0.50186627967276809</v>
      </c>
      <c r="J13" s="12">
        <f t="shared" si="2"/>
        <v>0.46650738020973315</v>
      </c>
      <c r="K13" s="12">
        <f t="shared" si="3"/>
        <v>0.43392649629802077</v>
      </c>
      <c r="L13" s="12">
        <f t="shared" si="1"/>
        <v>0.4038832279793691</v>
      </c>
      <c r="M13" s="6"/>
    </row>
    <row r="14" spans="2:13" x14ac:dyDescent="0.25">
      <c r="B14" s="7"/>
      <c r="C14" s="1">
        <v>9</v>
      </c>
      <c r="D14" s="12">
        <f t="shared" si="2"/>
        <v>0.70258673557883045</v>
      </c>
      <c r="E14" s="12">
        <f t="shared" si="2"/>
        <v>0.64460891621779726</v>
      </c>
      <c r="F14" s="12">
        <f t="shared" si="2"/>
        <v>0.59189846353002495</v>
      </c>
      <c r="G14" s="12">
        <f t="shared" si="2"/>
        <v>0.54393374258414806</v>
      </c>
      <c r="H14" s="12">
        <f t="shared" si="2"/>
        <v>0.50024896713145905</v>
      </c>
      <c r="I14" s="12">
        <f t="shared" si="2"/>
        <v>0.46042777951630098</v>
      </c>
      <c r="J14" s="12">
        <f t="shared" si="2"/>
        <v>0.42409761837248466</v>
      </c>
      <c r="K14" s="12">
        <f t="shared" si="3"/>
        <v>0.39092477143965831</v>
      </c>
      <c r="L14" s="12">
        <f t="shared" si="1"/>
        <v>0.36061002498157957</v>
      </c>
      <c r="M14" s="6"/>
    </row>
    <row r="15" spans="2:13" x14ac:dyDescent="0.25">
      <c r="B15" s="7"/>
      <c r="C15" s="1">
        <v>10</v>
      </c>
      <c r="D15" s="12">
        <f t="shared" si="2"/>
        <v>0.67556416882579851</v>
      </c>
      <c r="E15" s="12">
        <f t="shared" si="2"/>
        <v>0.61391325354075932</v>
      </c>
      <c r="F15" s="12">
        <f t="shared" si="2"/>
        <v>0.55839477691511785</v>
      </c>
      <c r="G15" s="12">
        <f t="shared" si="2"/>
        <v>0.5083492921347178</v>
      </c>
      <c r="H15" s="12">
        <f t="shared" si="2"/>
        <v>0.46319348808468425</v>
      </c>
      <c r="I15" s="12">
        <f t="shared" si="2"/>
        <v>0.42241080689568894</v>
      </c>
      <c r="J15" s="12">
        <f t="shared" si="2"/>
        <v>0.38554328942953148</v>
      </c>
      <c r="K15" s="12">
        <f t="shared" si="3"/>
        <v>0.3521844787744669</v>
      </c>
      <c r="L15" s="12">
        <f t="shared" si="1"/>
        <v>0.32197323659069599</v>
      </c>
      <c r="M15" s="6"/>
    </row>
    <row r="16" spans="2:13" x14ac:dyDescent="0.25">
      <c r="B16" s="7"/>
      <c r="C16" s="1">
        <v>11</v>
      </c>
      <c r="D16" s="12">
        <f t="shared" si="2"/>
        <v>0.6495809315632679</v>
      </c>
      <c r="E16" s="12">
        <f t="shared" si="2"/>
        <v>0.5846792890864374</v>
      </c>
      <c r="F16" s="12">
        <f t="shared" si="2"/>
        <v>0.52678752539162055</v>
      </c>
      <c r="G16" s="12">
        <f t="shared" si="2"/>
        <v>0.47509279638758667</v>
      </c>
      <c r="H16" s="12">
        <f t="shared" si="2"/>
        <v>0.42888285933767062</v>
      </c>
      <c r="I16" s="12">
        <f t="shared" si="2"/>
        <v>0.38753285036301738</v>
      </c>
      <c r="J16" s="12">
        <f t="shared" si="2"/>
        <v>0.3504938994813922</v>
      </c>
      <c r="K16" s="12">
        <f t="shared" si="3"/>
        <v>0.31728331421123146</v>
      </c>
      <c r="L16" s="12">
        <f t="shared" si="1"/>
        <v>0.28747610409883567</v>
      </c>
      <c r="M16" s="6"/>
    </row>
    <row r="17" spans="2:13" x14ac:dyDescent="0.25">
      <c r="B17" s="7"/>
      <c r="C17" s="1">
        <v>12</v>
      </c>
      <c r="D17" s="12">
        <f t="shared" si="2"/>
        <v>0.62459704958006512</v>
      </c>
      <c r="E17" s="12">
        <f t="shared" si="2"/>
        <v>0.5568374181775595</v>
      </c>
      <c r="F17" s="12">
        <f t="shared" si="2"/>
        <v>0.4969693635770005</v>
      </c>
      <c r="G17" s="12">
        <f t="shared" si="2"/>
        <v>0.44401195924073528</v>
      </c>
      <c r="H17" s="12">
        <f t="shared" si="2"/>
        <v>0.39711375864599124</v>
      </c>
      <c r="I17" s="12">
        <f t="shared" si="2"/>
        <v>0.35553472510368567</v>
      </c>
      <c r="J17" s="12">
        <f t="shared" si="2"/>
        <v>0.31863081771035656</v>
      </c>
      <c r="K17" s="12">
        <f t="shared" si="3"/>
        <v>0.28584082361372198</v>
      </c>
      <c r="L17" s="12">
        <f t="shared" si="1"/>
        <v>0.25667509294538904</v>
      </c>
      <c r="M17" s="6"/>
    </row>
    <row r="18" spans="2:13" x14ac:dyDescent="0.25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M18"/>
  <sheetViews>
    <sheetView showGridLines="0" workbookViewId="0">
      <selection activeCell="J17" sqref="J17"/>
    </sheetView>
  </sheetViews>
  <sheetFormatPr defaultRowHeight="15" x14ac:dyDescent="0.25"/>
  <cols>
    <col min="2" max="2" width="2.7109375" customWidth="1"/>
    <col min="13" max="13" width="2.7109375" customWidth="1"/>
  </cols>
  <sheetData>
    <row r="2" spans="2:13" ht="15.75" x14ac:dyDescent="0.25">
      <c r="B2" s="11"/>
      <c r="C2" s="13" t="s">
        <v>3</v>
      </c>
      <c r="D2" s="3"/>
      <c r="E2" s="3"/>
      <c r="F2" s="3"/>
      <c r="G2" s="3"/>
      <c r="H2" s="3"/>
      <c r="I2" s="3"/>
      <c r="J2" s="3"/>
      <c r="K2" s="3"/>
      <c r="L2" s="3"/>
      <c r="M2" s="4"/>
    </row>
    <row r="3" spans="2:13" ht="18" x14ac:dyDescent="0.25">
      <c r="B3" s="7"/>
      <c r="C3" s="14" t="s">
        <v>4</v>
      </c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x14ac:dyDescent="0.25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2:13" x14ac:dyDescent="0.25">
      <c r="B5" s="7"/>
      <c r="C5" s="1" t="s">
        <v>1</v>
      </c>
      <c r="D5" s="2">
        <v>0.04</v>
      </c>
      <c r="E5" s="2">
        <v>0.05</v>
      </c>
      <c r="F5" s="2">
        <v>0.06</v>
      </c>
      <c r="G5" s="2">
        <v>7.0000000000000007E-2</v>
      </c>
      <c r="H5" s="2">
        <v>0.08</v>
      </c>
      <c r="I5" s="2">
        <v>0.09</v>
      </c>
      <c r="J5" s="2">
        <v>0.1</v>
      </c>
      <c r="K5" s="2">
        <v>0.11</v>
      </c>
      <c r="L5" s="2">
        <v>0.12</v>
      </c>
      <c r="M5" s="6"/>
    </row>
    <row r="6" spans="2:13" x14ac:dyDescent="0.25">
      <c r="B6" s="7"/>
      <c r="C6" s="1">
        <v>1</v>
      </c>
      <c r="D6" s="12">
        <f>(1+D$5)^$C6</f>
        <v>1.04</v>
      </c>
      <c r="E6" s="12">
        <f t="shared" ref="E6:L17" si="0">(1+E$5)^$C6</f>
        <v>1.05</v>
      </c>
      <c r="F6" s="12">
        <f t="shared" si="0"/>
        <v>1.06</v>
      </c>
      <c r="G6" s="12">
        <f t="shared" si="0"/>
        <v>1.07</v>
      </c>
      <c r="H6" s="12">
        <f t="shared" si="0"/>
        <v>1.08</v>
      </c>
      <c r="I6" s="12">
        <f t="shared" si="0"/>
        <v>1.0900000000000001</v>
      </c>
      <c r="J6" s="12">
        <f t="shared" si="0"/>
        <v>1.1000000000000001</v>
      </c>
      <c r="K6" s="12">
        <f t="shared" si="0"/>
        <v>1.1100000000000001</v>
      </c>
      <c r="L6" s="12">
        <f t="shared" si="0"/>
        <v>1.1200000000000001</v>
      </c>
      <c r="M6" s="6"/>
    </row>
    <row r="7" spans="2:13" x14ac:dyDescent="0.25">
      <c r="B7" s="7"/>
      <c r="C7" s="1">
        <v>2</v>
      </c>
      <c r="D7" s="12">
        <f t="shared" ref="D7:D17" si="1">(1+D$5)^$C7</f>
        <v>1.0816000000000001</v>
      </c>
      <c r="E7" s="12">
        <f t="shared" si="0"/>
        <v>1.1025</v>
      </c>
      <c r="F7" s="12">
        <f t="shared" si="0"/>
        <v>1.1236000000000002</v>
      </c>
      <c r="G7" s="12">
        <f t="shared" si="0"/>
        <v>1.1449</v>
      </c>
      <c r="H7" s="12">
        <f t="shared" si="0"/>
        <v>1.1664000000000001</v>
      </c>
      <c r="I7" s="12">
        <f t="shared" si="0"/>
        <v>1.1881000000000002</v>
      </c>
      <c r="J7" s="12">
        <f t="shared" si="0"/>
        <v>1.2100000000000002</v>
      </c>
      <c r="K7" s="12">
        <f t="shared" si="0"/>
        <v>1.2321000000000002</v>
      </c>
      <c r="L7" s="12">
        <f t="shared" si="0"/>
        <v>1.2544000000000002</v>
      </c>
      <c r="M7" s="6"/>
    </row>
    <row r="8" spans="2:13" x14ac:dyDescent="0.25">
      <c r="B8" s="7"/>
      <c r="C8" s="1">
        <v>3</v>
      </c>
      <c r="D8" s="12">
        <f t="shared" si="1"/>
        <v>1.1248640000000001</v>
      </c>
      <c r="E8" s="12">
        <f t="shared" si="0"/>
        <v>1.1576250000000001</v>
      </c>
      <c r="F8" s="12">
        <f t="shared" si="0"/>
        <v>1.1910160000000003</v>
      </c>
      <c r="G8" s="12">
        <f t="shared" si="0"/>
        <v>1.2250430000000001</v>
      </c>
      <c r="H8" s="12">
        <f t="shared" si="0"/>
        <v>1.2597120000000002</v>
      </c>
      <c r="I8" s="12">
        <f t="shared" si="0"/>
        <v>1.2950290000000002</v>
      </c>
      <c r="J8" s="12">
        <f t="shared" si="0"/>
        <v>1.3310000000000004</v>
      </c>
      <c r="K8" s="12">
        <f t="shared" si="0"/>
        <v>1.3676310000000003</v>
      </c>
      <c r="L8" s="12">
        <f t="shared" si="0"/>
        <v>1.4049280000000004</v>
      </c>
      <c r="M8" s="6"/>
    </row>
    <row r="9" spans="2:13" x14ac:dyDescent="0.25">
      <c r="B9" s="7"/>
      <c r="C9" s="1">
        <v>4</v>
      </c>
      <c r="D9" s="12">
        <f t="shared" si="1"/>
        <v>1.1698585600000002</v>
      </c>
      <c r="E9" s="12">
        <f t="shared" si="0"/>
        <v>1.21550625</v>
      </c>
      <c r="F9" s="12">
        <f t="shared" si="0"/>
        <v>1.2624769600000003</v>
      </c>
      <c r="G9" s="12">
        <f t="shared" si="0"/>
        <v>1.31079601</v>
      </c>
      <c r="H9" s="12">
        <f t="shared" si="0"/>
        <v>1.3604889600000003</v>
      </c>
      <c r="I9" s="12">
        <f t="shared" si="0"/>
        <v>1.4115816100000003</v>
      </c>
      <c r="J9" s="12">
        <f t="shared" si="0"/>
        <v>1.4641000000000004</v>
      </c>
      <c r="K9" s="12">
        <f t="shared" si="0"/>
        <v>1.5180704100000004</v>
      </c>
      <c r="L9" s="12">
        <f t="shared" si="0"/>
        <v>1.5735193600000004</v>
      </c>
      <c r="M9" s="6"/>
    </row>
    <row r="10" spans="2:13" x14ac:dyDescent="0.25">
      <c r="B10" s="7"/>
      <c r="C10" s="1">
        <v>5</v>
      </c>
      <c r="D10" s="12">
        <f t="shared" si="1"/>
        <v>1.2166529024000003</v>
      </c>
      <c r="E10" s="12">
        <f t="shared" si="0"/>
        <v>1.2762815625000001</v>
      </c>
      <c r="F10" s="12">
        <f t="shared" si="0"/>
        <v>1.3382255776000005</v>
      </c>
      <c r="G10" s="12">
        <f t="shared" si="0"/>
        <v>1.4025517307000002</v>
      </c>
      <c r="H10" s="12">
        <f t="shared" si="0"/>
        <v>1.4693280768000003</v>
      </c>
      <c r="I10" s="12">
        <f t="shared" si="0"/>
        <v>1.5386239549000005</v>
      </c>
      <c r="J10" s="12">
        <f t="shared" si="0"/>
        <v>1.6105100000000006</v>
      </c>
      <c r="K10" s="12">
        <f t="shared" si="0"/>
        <v>1.6850581551000006</v>
      </c>
      <c r="L10" s="12">
        <f t="shared" si="0"/>
        <v>1.7623416832000005</v>
      </c>
      <c r="M10" s="6"/>
    </row>
    <row r="11" spans="2:13" x14ac:dyDescent="0.25">
      <c r="B11" s="7"/>
      <c r="C11" s="1">
        <v>6</v>
      </c>
      <c r="D11" s="12">
        <f t="shared" si="1"/>
        <v>1.2653190184960004</v>
      </c>
      <c r="E11" s="12">
        <f t="shared" si="0"/>
        <v>1.340095640625</v>
      </c>
      <c r="F11" s="12">
        <f t="shared" si="0"/>
        <v>1.4185191122560006</v>
      </c>
      <c r="G11" s="12">
        <f t="shared" si="0"/>
        <v>1.5007303518490001</v>
      </c>
      <c r="H11" s="12">
        <f t="shared" si="0"/>
        <v>1.5868743229440005</v>
      </c>
      <c r="I11" s="12">
        <f t="shared" si="0"/>
        <v>1.6771001108410006</v>
      </c>
      <c r="J11" s="12">
        <f t="shared" si="0"/>
        <v>1.7715610000000008</v>
      </c>
      <c r="K11" s="12">
        <f t="shared" si="0"/>
        <v>1.8704145521610007</v>
      </c>
      <c r="L11" s="12">
        <f t="shared" si="0"/>
        <v>1.9738226851840008</v>
      </c>
      <c r="M11" s="6"/>
    </row>
    <row r="12" spans="2:13" x14ac:dyDescent="0.25">
      <c r="B12" s="7"/>
      <c r="C12" s="1">
        <v>7</v>
      </c>
      <c r="D12" s="12">
        <f t="shared" si="1"/>
        <v>1.3159317792358403</v>
      </c>
      <c r="E12" s="12">
        <f t="shared" si="0"/>
        <v>1.4071004226562502</v>
      </c>
      <c r="F12" s="12">
        <f t="shared" si="0"/>
        <v>1.5036302589913608</v>
      </c>
      <c r="G12" s="12">
        <f t="shared" si="0"/>
        <v>1.6057814764784302</v>
      </c>
      <c r="H12" s="12">
        <f t="shared" si="0"/>
        <v>1.7138242687795207</v>
      </c>
      <c r="I12" s="12">
        <f t="shared" si="0"/>
        <v>1.8280391208166906</v>
      </c>
      <c r="J12" s="12">
        <f t="shared" si="0"/>
        <v>1.9487171000000012</v>
      </c>
      <c r="K12" s="12">
        <f t="shared" si="0"/>
        <v>2.0761601528987108</v>
      </c>
      <c r="L12" s="12">
        <f t="shared" si="0"/>
        <v>2.210681407406081</v>
      </c>
      <c r="M12" s="6"/>
    </row>
    <row r="13" spans="2:13" x14ac:dyDescent="0.25">
      <c r="B13" s="7"/>
      <c r="C13" s="1">
        <v>8</v>
      </c>
      <c r="D13" s="12">
        <f t="shared" si="1"/>
        <v>1.3685690504052741</v>
      </c>
      <c r="E13" s="12">
        <f t="shared" si="0"/>
        <v>1.4774554437890626</v>
      </c>
      <c r="F13" s="12">
        <f t="shared" si="0"/>
        <v>1.5938480745308423</v>
      </c>
      <c r="G13" s="12">
        <f t="shared" si="0"/>
        <v>1.7181861798319202</v>
      </c>
      <c r="H13" s="12">
        <f t="shared" si="0"/>
        <v>1.8509302102818823</v>
      </c>
      <c r="I13" s="12">
        <f t="shared" si="0"/>
        <v>1.9925626416901929</v>
      </c>
      <c r="J13" s="12">
        <f t="shared" si="0"/>
        <v>2.1435888100000011</v>
      </c>
      <c r="K13" s="12">
        <f t="shared" si="0"/>
        <v>2.3045377697175695</v>
      </c>
      <c r="L13" s="12">
        <f t="shared" si="0"/>
        <v>2.4759631762948109</v>
      </c>
      <c r="M13" s="6"/>
    </row>
    <row r="14" spans="2:13" x14ac:dyDescent="0.25">
      <c r="B14" s="7"/>
      <c r="C14" s="1">
        <v>9</v>
      </c>
      <c r="D14" s="12">
        <f t="shared" si="1"/>
        <v>1.4233118124214852</v>
      </c>
      <c r="E14" s="12">
        <f t="shared" si="0"/>
        <v>1.5513282159785158</v>
      </c>
      <c r="F14" s="12">
        <f t="shared" si="0"/>
        <v>1.6894789590026928</v>
      </c>
      <c r="G14" s="12">
        <f t="shared" si="0"/>
        <v>1.8384592124201549</v>
      </c>
      <c r="H14" s="12">
        <f t="shared" si="0"/>
        <v>1.9990046271044331</v>
      </c>
      <c r="I14" s="12">
        <f t="shared" si="0"/>
        <v>2.1718932794423105</v>
      </c>
      <c r="J14" s="12">
        <f t="shared" si="0"/>
        <v>2.3579476910000015</v>
      </c>
      <c r="K14" s="12">
        <f t="shared" si="0"/>
        <v>2.5580369243865024</v>
      </c>
      <c r="L14" s="12">
        <f t="shared" si="0"/>
        <v>2.7730787574501883</v>
      </c>
      <c r="M14" s="6"/>
    </row>
    <row r="15" spans="2:13" x14ac:dyDescent="0.25">
      <c r="B15" s="7"/>
      <c r="C15" s="1">
        <v>10</v>
      </c>
      <c r="D15" s="12">
        <f t="shared" si="1"/>
        <v>1.4802442849183446</v>
      </c>
      <c r="E15" s="12">
        <f t="shared" si="0"/>
        <v>1.6288946267774416</v>
      </c>
      <c r="F15" s="12">
        <f t="shared" si="0"/>
        <v>1.7908476965428546</v>
      </c>
      <c r="G15" s="12">
        <f t="shared" si="0"/>
        <v>1.9671513572895656</v>
      </c>
      <c r="H15" s="12">
        <f t="shared" si="0"/>
        <v>2.1589249972727877</v>
      </c>
      <c r="I15" s="12">
        <f t="shared" si="0"/>
        <v>2.3673636745921187</v>
      </c>
      <c r="J15" s="12">
        <f t="shared" si="0"/>
        <v>2.5937424601000019</v>
      </c>
      <c r="K15" s="12">
        <f t="shared" si="0"/>
        <v>2.839420986069018</v>
      </c>
      <c r="L15" s="12">
        <f t="shared" si="0"/>
        <v>3.1058482083442112</v>
      </c>
      <c r="M15" s="6"/>
    </row>
    <row r="16" spans="2:13" x14ac:dyDescent="0.25">
      <c r="B16" s="7"/>
      <c r="C16" s="1">
        <v>11</v>
      </c>
      <c r="D16" s="12">
        <f t="shared" si="1"/>
        <v>1.5394540563150783</v>
      </c>
      <c r="E16" s="12">
        <f t="shared" si="0"/>
        <v>1.7103393581163138</v>
      </c>
      <c r="F16" s="12">
        <f t="shared" si="0"/>
        <v>1.8982985583354262</v>
      </c>
      <c r="G16" s="12">
        <f t="shared" si="0"/>
        <v>2.1048519522998355</v>
      </c>
      <c r="H16" s="12">
        <f t="shared" si="0"/>
        <v>2.3316389970546108</v>
      </c>
      <c r="I16" s="12">
        <f t="shared" si="0"/>
        <v>2.5804264053054093</v>
      </c>
      <c r="J16" s="12">
        <f t="shared" si="0"/>
        <v>2.8531167061100025</v>
      </c>
      <c r="K16" s="12">
        <f t="shared" si="0"/>
        <v>3.1517572945366101</v>
      </c>
      <c r="L16" s="12">
        <f t="shared" si="0"/>
        <v>3.4785499933455171</v>
      </c>
      <c r="M16" s="6"/>
    </row>
    <row r="17" spans="2:13" x14ac:dyDescent="0.25">
      <c r="B17" s="7"/>
      <c r="C17" s="1">
        <v>12</v>
      </c>
      <c r="D17" s="12">
        <f t="shared" si="1"/>
        <v>1.6010322185676817</v>
      </c>
      <c r="E17" s="12">
        <f t="shared" si="0"/>
        <v>1.7958563260221292</v>
      </c>
      <c r="F17" s="12">
        <f t="shared" si="0"/>
        <v>2.0121964718355518</v>
      </c>
      <c r="G17" s="12">
        <f t="shared" si="0"/>
        <v>2.2521915889608235</v>
      </c>
      <c r="H17" s="12">
        <f t="shared" si="0"/>
        <v>2.5181701168189798</v>
      </c>
      <c r="I17" s="12">
        <f t="shared" si="0"/>
        <v>2.812664781782896</v>
      </c>
      <c r="J17" s="12">
        <f t="shared" si="0"/>
        <v>3.1384283767210026</v>
      </c>
      <c r="K17" s="12">
        <f t="shared" si="0"/>
        <v>3.4984505969356374</v>
      </c>
      <c r="L17" s="12">
        <f t="shared" si="0"/>
        <v>3.8959759925469788</v>
      </c>
      <c r="M17" s="6"/>
    </row>
    <row r="18" spans="2:13" x14ac:dyDescent="0.25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diskont</vt:lpstr>
      <vt:lpstr>murekkeb faiz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2019-08-22T13:03:40Z</dcterms:modified>
</cp:coreProperties>
</file>